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68BEF623-D3D1-4C2B-A0EB-37225D181B32}" xr6:coauthVersionLast="45" xr6:coauthVersionMax="45" xr10:uidLastSave="{EA9B9CF6-CDEC-4427-AFB3-A94053C8B8E2}"/>
  <bookViews>
    <workbookView xWindow="-120" yWindow="-120" windowWidth="25440" windowHeight="15390" xr2:uid="{A8B24EB7-FDD6-4E05-B1D0-BABDEC8E84A0}"/>
  </bookViews>
  <sheets>
    <sheet name="SDG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I10" i="1"/>
  <c r="F10" i="1"/>
  <c r="L9" i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<sst xmlns="http://schemas.openxmlformats.org/spreadsheetml/2006/main" count="22" uniqueCount="16">
  <si>
    <t>No.</t>
  </si>
  <si>
    <t xml:space="preserve">Sustainable Development Goal </t>
  </si>
  <si>
    <t>Gender Equality</t>
  </si>
  <si>
    <t>Code</t>
  </si>
  <si>
    <t>Sub-Goal</t>
  </si>
  <si>
    <t xml:space="preserve">Achieved </t>
  </si>
  <si>
    <t xml:space="preserve">Target </t>
  </si>
  <si>
    <t>A/T%</t>
  </si>
  <si>
    <t>A</t>
  </si>
  <si>
    <t xml:space="preserve">University Scientific Research on Gender Equality </t>
  </si>
  <si>
    <t>B</t>
  </si>
  <si>
    <t>Tracking access measures for women</t>
  </si>
  <si>
    <t>C</t>
  </si>
  <si>
    <t>Encourage applications by women in subject where they are underrepresented</t>
  </si>
  <si>
    <t>D</t>
  </si>
  <si>
    <t>Collaboration with other agencies to encourage women to apply in subjects in which they are underrepresented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</si>
</sst>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Gender Equality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[1]Graph!$F$16:$F$19</c:f>
              <c:numCache>
                <c:formatCode>General</c:formatCode>
                <c:ptCount val="4"/>
                <c:pt idx="0">
                  <c:v>77.922077922077932</c:v>
                </c:pt>
                <c:pt idx="1">
                  <c:v>78.571428571428569</c:v>
                </c:pt>
                <c:pt idx="2">
                  <c:v>78.75</c:v>
                </c:pt>
                <c:pt idx="3">
                  <c:v>79.268292682926827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F-4180-985B-E5C43D6C5477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[1]Graph!$G$16:$G$19</c:f>
              <c:numCache>
                <c:formatCode>General</c:formatCode>
                <c:ptCount val="4"/>
                <c:pt idx="0">
                  <c:v>79.545454545454547</c:v>
                </c:pt>
                <c:pt idx="1">
                  <c:v>78.94736842105263</c:v>
                </c:pt>
                <c:pt idx="2">
                  <c:v>85.714285714285708</c:v>
                </c:pt>
                <c:pt idx="3">
                  <c:v>83.870967741935488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F-4180-985B-E5C43D6C5477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[1]Graph!$D$16:$D$19</c:f>
              <c:strCache>
                <c:ptCount val="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</c:strCache>
            </c:strRef>
          </c:cat>
          <c:val>
            <c:numRef>
              <c:f>[1]Graph!$H$16:$H$19</c:f>
              <c:numCache>
                <c:formatCode>General</c:formatCode>
                <c:ptCount val="4"/>
                <c:pt idx="0">
                  <c:v>89.887640449438194</c:v>
                </c:pt>
                <c:pt idx="1">
                  <c:v>78.125</c:v>
                </c:pt>
                <c:pt idx="2">
                  <c:v>83.695652173913047</c:v>
                </c:pt>
                <c:pt idx="3">
                  <c:v>80.851063829787222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5F-4180-985B-E5C43D6C5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6736"/>
        <c:axId val="315898400"/>
      </c:barChart>
      <c:catAx>
        <c:axId val="31589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8400"/>
        <c:crosses val="autoZero"/>
        <c:auto val="1"/>
        <c:lblAlgn val="ctr"/>
        <c:lblOffset val="100"/>
        <c:noMultiLvlLbl val="0"/>
      </c:catAx>
      <c:valAx>
        <c:axId val="31589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044DB9-17AC-4E76-874C-D729376B7568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5CED6B-9A59-4F6A-A844-67B0330F2A2D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818F15-39BD-4879-A392-FCEFEA40589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1058E7-A74F-401E-B988-3056AB6D6A71}"/>
            </a:ext>
          </a:extLst>
        </xdr:cNvPr>
        <xdr:cNvSpPr>
          <a:spLocks noChangeAspect="1" noChangeArrowheads="1"/>
        </xdr:cNvSpPr>
      </xdr:nvSpPr>
      <xdr:spPr bwMode="auto">
        <a:xfrm>
          <a:off x="94583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CF17D2-CC44-410C-B688-F4C8D8F338D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4953DB-4C6E-4CDD-A708-7264326D81AA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92D3C0-3C6E-41E0-AA1F-64D2D1DAB29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0B462-2736-4439-AEFD-52AEDA140C26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290DB3-71EF-4152-AAA9-ED943730CCF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32600D-3FD9-4A0F-9964-8898C3DF6D91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09D9EF-9AFD-42FB-A083-9FC6737E560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F87D57-1C5D-41F4-99AA-739D7F07B106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E2B01F-80B2-4E7A-95D4-D6F7A9C95AC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95E597-20C0-4FB5-B7F0-8A09E0A4B087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99016D-A24C-41B5-B829-B79C2B1FB32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F75628-FE0D-4307-BFFB-6643A4AC1DBB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A92DAB-6C64-4EE6-8C72-79C6DEACAA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08B6F3-1C9B-42C0-A8B9-18D73E69AADC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DB7EF7-4A99-4322-ACF7-8937AEC042B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E7C4BD-E2EC-4090-B839-1F71BD1ACD16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040542-70E0-419D-A5F1-3FBA32657DF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3D2F43-16FB-4F1B-B0CA-202CE1A33F5A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05FA91-713A-4944-8310-E90773EED1B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F8A6FD-2AC1-4F66-8DCD-B961E37FF417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A4C129-156F-4371-87CE-9F123CCC0D9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F5DACE-14E2-4EFE-AC39-1147E9685921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FDC7AF-905A-428F-8DD8-24E8D4E1605D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F7AD65-0548-4497-B4F3-B3E8B2C9300E}"/>
            </a:ext>
          </a:extLst>
        </xdr:cNvPr>
        <xdr:cNvSpPr>
          <a:spLocks noChangeAspect="1" noChangeArrowheads="1"/>
        </xdr:cNvSpPr>
      </xdr:nvSpPr>
      <xdr:spPr bwMode="auto">
        <a:xfrm>
          <a:off x="89916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CF0ACC-1D21-4139-94E7-89CD0FCB87AA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E4EA47-739D-4B38-81C6-FB3D764FAF2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26F0B4-73B7-4367-ADD6-D58A04AA5B16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39EC1-2AA6-4334-BCF1-E201F402D23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4DB324-C30A-47C2-BEE9-CCF2E47FCA4A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3F2ADA-4A34-47A5-9BDC-65DA8C21907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087883-7343-4E26-A5D3-FD0823EA5CF4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87425D-3C15-41B4-8F35-7DBAE618FA3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990256-4B4E-45B1-BE3E-9FF9B25A159F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218EDA-D64A-46D4-A3DB-7D3C7278BC2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ABD938-33D2-451A-8602-43CE4B3CBAEC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72D422-A992-4A83-9732-7C530238E17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1E6E33-C9B6-4B97-ABDE-82581F3DD711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3D4A9D-471A-4C24-84F9-225E0EB3F18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CE536A-4002-4AE2-8FAA-0981D07C947E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FAB3DB-1584-47E0-A339-CDA535EB15C3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28DC8B-E5E7-46DF-91DA-5D003A0C6E1F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B56617-7D7C-4E3B-9BBF-4EAB796DBAB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2A52E1-5F1D-4BE5-B1EA-E446127EC34E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479839-1EC2-4B27-A341-4799B16374D8}"/>
            </a:ext>
          </a:extLst>
        </xdr:cNvPr>
        <xdr:cNvSpPr>
          <a:spLocks noChangeAspect="1" noChangeArrowheads="1"/>
        </xdr:cNvSpPr>
      </xdr:nvSpPr>
      <xdr:spPr bwMode="auto">
        <a:xfrm>
          <a:off x="90582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6B23C7-52E9-4FAB-A362-461381C89B4B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6EDF20-7652-47A7-A360-94F86780F05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A585CD-81D1-4C44-94A1-FB3A1DA0CF58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38513F-F3C7-46CA-A847-67C0973EBE6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17048C-D3BF-4B82-B22B-1C60A0CEB902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643BE5-826A-4B87-9E9C-B4C5831192C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D1C507-F554-4CFF-9595-D6921C31AB17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B0B2B1-40F1-4EE1-8C66-0165BAE59C39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658867-A791-47B3-AABE-E8B09BEF52B6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A3DF32-AACC-4EE2-8759-0F98C3790C43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DEC785-C911-4290-BF7F-26B7C8B5AFEE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349E3C-324E-472F-AA94-2D6D5F0C40B0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37B6D7-F8DC-45EA-BEAA-10A27CE548EE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25E617-678B-4249-ABAF-0F0275745C3A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E09CD6-D818-4D82-975D-803F33B02D10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852B1C-4794-4271-9C8A-120218D49E37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46F97F-BD66-461F-85B9-A5477F61EFCA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590889-C77D-471A-91D6-6DE784286026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95C7C1-7905-4CC6-A516-96FE126FA896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B58FA1-9B95-4EDD-95A7-4F6EAC79364A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C4A33C-F2D0-4F09-A17B-29B3662E8305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47F78F-FC96-47C9-BC29-95265C2C09C9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2260E3-C5F5-4C14-B783-F0841391E183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1BBC51-8A66-4D2A-A002-96202F4DB933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360426-E132-484D-9269-472A566780FB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068B40-A60F-408B-B78F-A0571A086575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B974ED-77BC-4A27-961F-A6E974140CEE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1FAEB0-BE29-46E6-B00A-9012692E9AB8}"/>
            </a:ext>
          </a:extLst>
        </xdr:cNvPr>
        <xdr:cNvSpPr>
          <a:spLocks noChangeAspect="1" noChangeArrowheads="1"/>
        </xdr:cNvSpPr>
      </xdr:nvSpPr>
      <xdr:spPr bwMode="auto">
        <a:xfrm>
          <a:off x="7953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8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8941A7-4CBF-48F0-9061-58450AB00EBD}"/>
            </a:ext>
          </a:extLst>
        </xdr:cNvPr>
        <xdr:cNvSpPr>
          <a:spLocks noChangeAspect="1" noChangeArrowheads="1"/>
        </xdr:cNvSpPr>
      </xdr:nvSpPr>
      <xdr:spPr bwMode="auto">
        <a:xfrm>
          <a:off x="94583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7BF9A4-62A4-4CF3-9529-D810D80E0C7F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A83EF2-52E0-4CC4-8B31-9748C94DB9E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ACCBB3-FC00-430E-8FAD-78DA3B88CF41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6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BB4A1E-58E5-4963-BD58-61B1CE62F25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375650-8FB0-4E28-B25E-82A316BF5C69}"/>
            </a:ext>
          </a:extLst>
        </xdr:cNvPr>
        <xdr:cNvSpPr>
          <a:spLocks noChangeAspect="1" noChangeArrowheads="1"/>
        </xdr:cNvSpPr>
      </xdr:nvSpPr>
      <xdr:spPr bwMode="auto">
        <a:xfrm>
          <a:off x="85439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9DC064-BACD-4627-A4CA-F24D961E8F5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E836AE-6990-4B5A-9F5B-C1EEDBF07AE7}"/>
            </a:ext>
          </a:extLst>
        </xdr:cNvPr>
        <xdr:cNvSpPr>
          <a:spLocks noChangeAspect="1" noChangeArrowheads="1"/>
        </xdr:cNvSpPr>
      </xdr:nvSpPr>
      <xdr:spPr bwMode="auto">
        <a:xfrm>
          <a:off x="7772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A4DEB4-B8C2-4890-B6BA-0DC5BEA4FD0F}"/>
            </a:ext>
          </a:extLst>
        </xdr:cNvPr>
        <xdr:cNvSpPr>
          <a:spLocks noChangeAspect="1" noChangeArrowheads="1"/>
        </xdr:cNvSpPr>
      </xdr:nvSpPr>
      <xdr:spPr bwMode="auto">
        <a:xfrm>
          <a:off x="7953375" y="20288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11</xdr:row>
      <xdr:rowOff>0</xdr:rowOff>
    </xdr:from>
    <xdr:to>
      <xdr:col>2</xdr:col>
      <xdr:colOff>3886200</xdr:colOff>
      <xdr:row>25</xdr:row>
      <xdr:rowOff>24493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AE78237E-663E-4169-99CC-DF9624C69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16">
          <cell r="D16" t="str">
            <v>1A</v>
          </cell>
          <cell r="F16">
            <v>77.922077922077932</v>
          </cell>
          <cell r="G16">
            <v>79.545454545454547</v>
          </cell>
          <cell r="H16">
            <v>89.887640449438194</v>
          </cell>
        </row>
        <row r="17">
          <cell r="D17" t="str">
            <v>1B</v>
          </cell>
          <cell r="F17">
            <v>78.571428571428569</v>
          </cell>
          <cell r="G17">
            <v>78.94736842105263</v>
          </cell>
          <cell r="H17">
            <v>78.125</v>
          </cell>
        </row>
        <row r="18">
          <cell r="D18" t="str">
            <v>1C</v>
          </cell>
          <cell r="F18">
            <v>78.75</v>
          </cell>
          <cell r="G18">
            <v>85.714285714285708</v>
          </cell>
          <cell r="H18">
            <v>83.695652173913047</v>
          </cell>
        </row>
        <row r="19">
          <cell r="D19" t="str">
            <v>1D</v>
          </cell>
          <cell r="F19">
            <v>79.268292682926827</v>
          </cell>
          <cell r="G19">
            <v>83.870967741935488</v>
          </cell>
          <cell r="H19">
            <v>80.851063829787222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0C16-9052-4048-9706-92E8DF58EF5F}">
  <dimension ref="B1:L10"/>
  <sheetViews>
    <sheetView showGridLines="0" tabSelected="1" workbookViewId="0">
      <selection activeCell="C20" sqref="C20"/>
    </sheetView>
  </sheetViews>
  <sheetFormatPr defaultRowHeight="15" x14ac:dyDescent="0.25"/>
  <cols>
    <col min="1" max="1" width="6.140625" customWidth="1"/>
    <col min="2" max="2" width="10" customWidth="1"/>
    <col min="3" max="3" width="100.425781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5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60</v>
      </c>
      <c r="E7" s="8">
        <v>77</v>
      </c>
      <c r="F7" s="9">
        <f>D7/E7*100</f>
        <v>77.922077922077932</v>
      </c>
      <c r="G7" s="10">
        <v>70</v>
      </c>
      <c r="H7" s="11">
        <v>88</v>
      </c>
      <c r="I7" s="9">
        <f>G7/H7*100</f>
        <v>79.545454545454547</v>
      </c>
      <c r="J7" s="7">
        <v>80</v>
      </c>
      <c r="K7" s="7">
        <v>89</v>
      </c>
      <c r="L7" s="9">
        <f>J7/K7*100</f>
        <v>89.887640449438194</v>
      </c>
    </row>
    <row r="8" spans="2:12" ht="15.75" x14ac:dyDescent="0.25">
      <c r="B8" s="5" t="s">
        <v>10</v>
      </c>
      <c r="C8" s="7" t="s">
        <v>11</v>
      </c>
      <c r="D8" s="7">
        <v>66</v>
      </c>
      <c r="E8" s="8">
        <v>84</v>
      </c>
      <c r="F8" s="9">
        <f>D8/E8*100</f>
        <v>78.571428571428569</v>
      </c>
      <c r="G8" s="10">
        <v>75</v>
      </c>
      <c r="H8" s="11">
        <v>95</v>
      </c>
      <c r="I8" s="9">
        <f>G8/H8*100</f>
        <v>78.94736842105263</v>
      </c>
      <c r="J8" s="7">
        <v>75</v>
      </c>
      <c r="K8" s="7">
        <v>96</v>
      </c>
      <c r="L8" s="9">
        <f>J8/K8*100</f>
        <v>78.125</v>
      </c>
    </row>
    <row r="9" spans="2:12" ht="15.75" x14ac:dyDescent="0.25">
      <c r="B9" s="5" t="s">
        <v>12</v>
      </c>
      <c r="C9" s="7" t="s">
        <v>13</v>
      </c>
      <c r="D9" s="7">
        <v>63</v>
      </c>
      <c r="E9" s="8">
        <v>80</v>
      </c>
      <c r="F9" s="9">
        <f>D9/E9*100</f>
        <v>78.75</v>
      </c>
      <c r="G9" s="10">
        <v>78</v>
      </c>
      <c r="H9" s="11">
        <v>91</v>
      </c>
      <c r="I9" s="9">
        <f>G9/H9*100</f>
        <v>85.714285714285708</v>
      </c>
      <c r="J9" s="7">
        <v>77</v>
      </c>
      <c r="K9" s="7">
        <v>92</v>
      </c>
      <c r="L9" s="9">
        <f>J9/K9*100</f>
        <v>83.695652173913047</v>
      </c>
    </row>
    <row r="10" spans="2:12" ht="15.75" x14ac:dyDescent="0.25">
      <c r="B10" s="5" t="s">
        <v>14</v>
      </c>
      <c r="C10" s="7" t="s">
        <v>15</v>
      </c>
      <c r="D10" s="7">
        <v>65</v>
      </c>
      <c r="E10" s="8">
        <v>82</v>
      </c>
      <c r="F10" s="9">
        <f>D10/E10*100</f>
        <v>79.268292682926827</v>
      </c>
      <c r="G10" s="10">
        <v>78</v>
      </c>
      <c r="H10" s="11">
        <v>93</v>
      </c>
      <c r="I10" s="9">
        <f>G10/H10*100</f>
        <v>83.870967741935488</v>
      </c>
      <c r="J10" s="7">
        <v>76</v>
      </c>
      <c r="K10" s="7">
        <v>94</v>
      </c>
      <c r="L10" s="9">
        <f>J10/K10*100</f>
        <v>80.851063829787222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2020-12-14T09:04:57Z</dcterms:created>
  <dcterms:modified xsi:type="dcterms:W3CDTF">2020-12-14T09:12:09Z</dcterms:modified>
</cp:coreProperties>
</file>